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portal.fcsc.gov.ae/en-us/D_KnowledgeLibrary/Statistics/012 الادارات الاحصائية/الزراعيه والبيئة/احصاء 2021/تدقيق نشرات 2021/"/>
    </mc:Choice>
  </mc:AlternateContent>
  <bookViews>
    <workbookView xWindow="0" yWindow="0" windowWidth="19200" windowHeight="5860"/>
  </bookViews>
  <sheets>
    <sheet name="Contentالفهرس " sheetId="5" r:id="rId1"/>
    <sheet name="Metadataبيانات وصفية " sheetId="6" r:id="rId2"/>
    <sheet name="1" sheetId="1" r:id="rId3"/>
    <sheet name="2" sheetId="2" r:id="rId4"/>
  </sheets>
  <definedNames>
    <definedName name="_xlnm.Print_Area" localSheetId="2">'1'!$A$1:$E$17</definedName>
    <definedName name="_xlnm.Print_Area" localSheetId="3">'2'!$A$1:$D$20</definedName>
    <definedName name="_xlnm.Print_Area" localSheetId="0">'Contentالفهرس '!$B$1:$D$7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7" i="1" l="1"/>
  <c r="E8" i="1"/>
  <c r="E9" i="1"/>
  <c r="E10" i="1"/>
  <c r="E11" i="1"/>
  <c r="E12" i="1"/>
  <c r="E13" i="1"/>
  <c r="E14" i="1"/>
  <c r="E6" i="1"/>
</calcChain>
</file>

<file path=xl/sharedStrings.xml><?xml version="1.0" encoding="utf-8"?>
<sst xmlns="http://schemas.openxmlformats.org/spreadsheetml/2006/main" count="170" uniqueCount="151">
  <si>
    <t>ذكور</t>
  </si>
  <si>
    <t>إناث</t>
  </si>
  <si>
    <t>المجموع</t>
  </si>
  <si>
    <t>Male</t>
  </si>
  <si>
    <t>Female</t>
  </si>
  <si>
    <t>Total</t>
  </si>
  <si>
    <t>Year</t>
  </si>
  <si>
    <t>السنة</t>
  </si>
  <si>
    <t>Item</t>
  </si>
  <si>
    <t>Sex ratio</t>
  </si>
  <si>
    <t xml:space="preserve">Elderly Dependancy Ratio </t>
  </si>
  <si>
    <t>Age Dependancy Ratio</t>
  </si>
  <si>
    <t xml:space="preserve">Median Age </t>
  </si>
  <si>
    <t>الجدول</t>
  </si>
  <si>
    <r>
      <t xml:space="preserve">الرقم </t>
    </r>
    <r>
      <rPr>
        <b/>
        <sz val="9"/>
        <color theme="0"/>
        <rFont val="Arial"/>
        <family val="2"/>
      </rPr>
      <t>Number</t>
    </r>
  </si>
  <si>
    <t>Table</t>
  </si>
  <si>
    <r>
      <rPr>
        <b/>
        <sz val="10"/>
        <rFont val="Arial"/>
        <family val="2"/>
      </rPr>
      <t>محتويات</t>
    </r>
    <r>
      <rPr>
        <b/>
        <sz val="9"/>
        <rFont val="Arial"/>
        <family val="2"/>
      </rPr>
      <t xml:space="preserve"> Contents</t>
    </r>
  </si>
  <si>
    <t>البيان</t>
  </si>
  <si>
    <t>نسبة النوع</t>
  </si>
  <si>
    <t>العمر المتوقع عند الميلاد (بالسنوات)</t>
  </si>
  <si>
    <t>Life expectany at birth (in Years)</t>
  </si>
  <si>
    <t>العمر الوسيط</t>
  </si>
  <si>
    <t>معدل الاعالة العمرية</t>
  </si>
  <si>
    <t>معدل إعالة كبار السن</t>
  </si>
  <si>
    <t>الكثافة السكانية (لكل 1,000 كم)</t>
  </si>
  <si>
    <t>المصدر: المركز الاتحادي للتنافسية والإحصاء</t>
  </si>
  <si>
    <t>Population density (per square km)</t>
  </si>
  <si>
    <t>معدل إعالة الصغار</t>
  </si>
  <si>
    <t>مصادر البيانات</t>
  </si>
  <si>
    <t>Sources</t>
  </si>
  <si>
    <t>Q1</t>
  </si>
  <si>
    <t>ضابط الاتصال</t>
  </si>
  <si>
    <t>المركز الاتحادي للتنافسية والإحصاء</t>
  </si>
  <si>
    <t>الوحدة/ القسم</t>
  </si>
  <si>
    <t>Unit</t>
  </si>
  <si>
    <t>رقم الهاتف</t>
  </si>
  <si>
    <t>Phone Number</t>
  </si>
  <si>
    <t>البريد الإلكتروني</t>
  </si>
  <si>
    <t>info@fcsc.gov.ae</t>
  </si>
  <si>
    <t>Email</t>
  </si>
  <si>
    <t xml:space="preserve">التاريخ </t>
  </si>
  <si>
    <t xml:space="preserve">Date </t>
  </si>
  <si>
    <t>Q2</t>
  </si>
  <si>
    <t>نوع مصادر البيانات</t>
  </si>
  <si>
    <t>Administrative record</t>
  </si>
  <si>
    <t>Kind of Data sources</t>
  </si>
  <si>
    <t>Q3</t>
  </si>
  <si>
    <t>اسم مصدر البيانات</t>
  </si>
  <si>
    <t xml:space="preserve">Name of source </t>
  </si>
  <si>
    <t>خصائص وجمع البيانات</t>
  </si>
  <si>
    <t>Data Characteristics and Collection</t>
  </si>
  <si>
    <t>Q4</t>
  </si>
  <si>
    <t>الدورية</t>
  </si>
  <si>
    <t>سنوية</t>
  </si>
  <si>
    <t>Annual</t>
  </si>
  <si>
    <t>Periodicity</t>
  </si>
  <si>
    <t>Q5</t>
  </si>
  <si>
    <t>السنة (الفترة) المرجعية</t>
  </si>
  <si>
    <t>Reference period</t>
  </si>
  <si>
    <t>المجتمع المستهدف ونطاق البيانات</t>
  </si>
  <si>
    <t>لا ينطبق</t>
  </si>
  <si>
    <t>Target Community &amp; Coverage of the data</t>
  </si>
  <si>
    <t>Q6</t>
  </si>
  <si>
    <t>المجتمع المستهدف</t>
  </si>
  <si>
    <t>Statistical Population</t>
  </si>
  <si>
    <t>Q7</t>
  </si>
  <si>
    <t>التغطية الجغرافية</t>
  </si>
  <si>
    <t>كافة إمارات الدولة</t>
  </si>
  <si>
    <t>United Arab Emirate</t>
  </si>
  <si>
    <t>Geographic Coverage</t>
  </si>
  <si>
    <t>Q8</t>
  </si>
  <si>
    <t>التغطية القطاعية</t>
  </si>
  <si>
    <t>Sector Coverage</t>
  </si>
  <si>
    <t>المفاهيم والتصانيف الإحصائية المستخدمة</t>
  </si>
  <si>
    <t xml:space="preserve">Statistical Concepts &amp; Classifications </t>
  </si>
  <si>
    <t>Q9</t>
  </si>
  <si>
    <t>المفاهيم والتعاريف الإحصائية</t>
  </si>
  <si>
    <t>Statistical Concepts and Definitions</t>
  </si>
  <si>
    <t>السكان</t>
  </si>
  <si>
    <t>عدد السكان السجلي هو العد الشامل لجميع الأفراد الموجودين على قيد الحياة داخل حدود الدولة في لحظة زمنية محددة ومعرفة خصائصهم الديموغرافية، من واقع السجلات الإدارية الرسمية للدولة.</t>
  </si>
  <si>
    <t>Population count is the total count of all persons living within the boundaries of the country at a specific time with their demographic characteristics from the official administrative records of the country.</t>
  </si>
  <si>
    <t>Population</t>
  </si>
  <si>
    <t>The number of males per 100 females in a population.</t>
  </si>
  <si>
    <t>هو نسبة الصغار الذين تقل أعمارهم عن 15 سنة إضافة إلى الكبار في السن (أي الذين بعمر 65 سنة فما فوق) إلى السكان الذين هم في سن العمل (أي بين 15 - 64 سنة).</t>
  </si>
  <si>
    <t>The dependency ratio relates the number of children (0-14 years old) and older persons (65 years or over) to the working-age population (15-64 years old).</t>
  </si>
  <si>
    <t>معدل إعالة الأطفال</t>
  </si>
  <si>
    <t>هو نسبة الصغار الذين تقل أعمارهم عن 15 سنة إلى السكان الذين هم في سن العمل (أي بين 15 - 64 سنة).</t>
  </si>
  <si>
    <t>The dependency ratio relates the number of children (0-14 years old) to the working-age population (15-64 years old).</t>
  </si>
  <si>
    <t>Youth Dependancy Ratio</t>
  </si>
  <si>
    <t>هو نسبة الكبار في السن (أي الذين بعمر 65 سنة فما فوق) إلى السكان الذين هم في سن العمل (أي بين 15 - 64 سنة).</t>
  </si>
  <si>
    <t>The dependency ratio relates the number of older persons (65 years or over) to the working-age population (15-64 years old).</t>
  </si>
  <si>
    <t>Population per unit of land area; for example, persons per square mile or persons per square kilometer of arable land.</t>
  </si>
  <si>
    <t xml:space="preserve">متوسط معدل النمو السكاني </t>
  </si>
  <si>
    <t>Average annual population growth</t>
  </si>
  <si>
    <t>Q10</t>
  </si>
  <si>
    <t>التصانيف المستخدمة</t>
  </si>
  <si>
    <t>Not Applicable</t>
  </si>
  <si>
    <t>Classification(s) used</t>
  </si>
  <si>
    <t>سكان دولة الإمارات العربية المتحدة</t>
  </si>
  <si>
    <t>الإحصاءات السكانية والديموغرافية</t>
  </si>
  <si>
    <t>Population and Demography Statistics</t>
  </si>
  <si>
    <t>UAE Population</t>
  </si>
  <si>
    <t>هو المعدل السنوي للتغير في عدد السكان خلال فترة زمنية محددة، نتيجة الزيادة الطبيعية وصافي الهجرة.</t>
  </si>
  <si>
    <t>المعدل</t>
  </si>
  <si>
    <t>Rate</t>
  </si>
  <si>
    <t xml:space="preserve">جدول 2: مؤشرات سكانية وديموغرافية 2020 </t>
  </si>
  <si>
    <t>إحصاءات السكان 2020</t>
  </si>
  <si>
    <t>Population Statistics, 2020</t>
  </si>
  <si>
    <t>عدد سكان دولة الإمارات العربية المتحدة حسب النوع الاجتماعي 2010-2020</t>
  </si>
  <si>
    <t>مؤشرات سكانية وديموغرافية 2020</t>
  </si>
  <si>
    <t>Number of Population in UAE by Gender, 2010-2020</t>
  </si>
  <si>
    <t>Population and Demographic Indicators, 2020</t>
  </si>
  <si>
    <t>10\05\2021</t>
  </si>
  <si>
    <t>سجلات إدارية</t>
  </si>
  <si>
    <t>The age that divides a population into two numerically equally sized groups - that is, half the people are younger than this age and half are older.</t>
  </si>
  <si>
    <t>The annual average rate of change of population size, for a given country, territory, or geographic area, during a specified period due to natural increase and net migration.</t>
  </si>
  <si>
    <t>Contact person</t>
  </si>
  <si>
    <t>عدد الذكور المقيمين بصفة معتادة في الدولة في سنة ميلادية معينة لكل 100 أنثى مقيمة بصفة معتادة في الدولة  في نفس السنة.</t>
  </si>
  <si>
    <t>هو معدل السنوات الإضافية التي قد يعيشها الفرد إذا استمرت اتجاهات الوفيات الحالية على حالها. ويعرف هذا المصطلح أيضاً بتوقع البقاء على قيد الحياة عند الولادة أو عند أعمار أخرى.</t>
  </si>
  <si>
    <t>Life expectancy is an estimate of the average number of additional years a person could expect to live if the age-specific death rates for a given year prevailed for the rest of his or her life.
Life expectancy is a hypothetical measure because it is based on current death rates and actual death rates change over the course of a person’s lifetime, each person’s life expectancy changes as he or she grows older and as mortality trends change.</t>
  </si>
  <si>
    <t>هو العمر هو الذي يقسم السكان إلى جزئين متساويين، أحدهما أصغر منه والآخر أكبر منه، ونتيجة لذلك، كلما تقدم عمر السكان زاد العمر الوسيط.</t>
  </si>
  <si>
    <t xml:space="preserve">الكثافة السكانية هي عدد السكان في منتصف العام مقسوماُ على المساحة الكلية المقاسة بالكيلومترات المربعة. </t>
  </si>
  <si>
    <t>جدول 1: عدد سكان دولة الإمارات العربية المتحدة حسب النوع الاجتماعي 2010-2020</t>
  </si>
  <si>
    <t>Table 1: Number of Population in the UAE by Gender, 2010-2020</t>
  </si>
  <si>
    <t>Table 2: Population and Demographic Indicators, 2020</t>
  </si>
  <si>
    <r>
      <t>الكثافة السكانية (لكل كم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</si>
  <si>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متوسط معدل النمو السكاني السنوي 2010 - 2020</t>
  </si>
  <si>
    <t>متوسط معدل النمو السكاني السنوي 2015 - 2020</t>
  </si>
  <si>
    <t>متوسط معدل النمو السكاني السنوي 2019 - 2020</t>
  </si>
  <si>
    <t>العمر الوسيط (بالسنوات)</t>
  </si>
  <si>
    <t>العمر المتوقع عند الميلاد للذكور (بالسنوات)</t>
  </si>
  <si>
    <t>العمر المتوقع عند الميلاد للإناث (بالسنوات)</t>
  </si>
  <si>
    <t>العمر الوسيط للذكور (بالسنوات)</t>
  </si>
  <si>
    <t>العمر الوسيط للإناث (بالسنوات)</t>
  </si>
  <si>
    <t>Federal Competitiveness and Statistics Center</t>
  </si>
  <si>
    <t>Life Expectany at Birth (in years)</t>
  </si>
  <si>
    <t>Life Expectany at Birth for males (in years)</t>
  </si>
  <si>
    <t>Life Expectany at Birth for females (in years)</t>
  </si>
  <si>
    <t>Median Age (in years)</t>
  </si>
  <si>
    <t>Median Age for Males (in years)</t>
  </si>
  <si>
    <t>Median Age for Females (in years)</t>
  </si>
  <si>
    <t>Children Dependancy Ratio</t>
  </si>
  <si>
    <r>
      <t>Population Density (per km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</si>
  <si>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Average Annual Population Growth Rate, 2010 - 2020</t>
  </si>
  <si>
    <t>Average Annual Population Growth Rate, 2015 - 2020</t>
  </si>
  <si>
    <t>Average Annual Population Growth Rate, 2019 - 2020</t>
  </si>
  <si>
    <t xml:space="preserve">المركز الاتحادي للتنافسية والاحصاء </t>
  </si>
  <si>
    <t>Federal Competitiveness and Statistics Centre</t>
  </si>
  <si>
    <t>قسم نشر وجودة البيانات</t>
  </si>
  <si>
    <t>Data Publication &amp; Quality Section</t>
  </si>
  <si>
    <t>Source: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</si>
</sst>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%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charset val="178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"/>
    </font>
    <font>
      <sz val="10"/>
      <name val="MS Sans Serif"/>
      <charset val="178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rgb="FFB68A35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B68A35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7" tint="-0.24994659260841701"/>
      </bottom>
      <diagonal/>
    </border>
    <border>
      <left/>
      <right/>
      <top style="thin">
        <color rgb="FFB68A35"/>
      </top>
      <bottom style="medium">
        <color rgb="FFB68A35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1" fillId="0" borderId="0"/>
    <xf numFmtId="0" fontId="10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5" fillId="2" borderId="1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 wrapText="1" readingOrder="2"/>
    </xf>
    <xf numFmtId="0" fontId="6" fillId="2" borderId="0" xfId="6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5" fillId="2" borderId="0" xfId="3" applyFont="1" applyFill="1" applyBorder="1" applyAlignment="1">
      <alignment horizontal="right" vertical="center" readingOrder="2"/>
    </xf>
    <xf numFmtId="0" fontId="2" fillId="0" borderId="0" xfId="3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3" applyFont="1" applyFill="1" applyAlignment="1">
      <alignment vertical="center"/>
    </xf>
    <xf numFmtId="0" fontId="2" fillId="0" borderId="0" xfId="3" applyFont="1" applyFill="1" applyBorder="1" applyAlignment="1">
      <alignment horizontal="right" vertical="center" wrapText="1"/>
    </xf>
    <xf numFmtId="0" fontId="3" fillId="0" borderId="0" xfId="8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>
      <alignment vertical="center" wrapText="1" readingOrder="1"/>
    </xf>
    <xf numFmtId="0" fontId="13" fillId="0" borderId="0" xfId="6" applyAlignment="1">
      <alignment vertical="center"/>
    </xf>
    <xf numFmtId="0" fontId="13" fillId="0" borderId="0" xfId="6" applyFill="1" applyAlignment="1">
      <alignment vertical="center"/>
    </xf>
    <xf numFmtId="0" fontId="18" fillId="0" borderId="0" xfId="3" applyFont="1" applyFill="1" applyBorder="1" applyAlignment="1">
      <alignment horizontal="right" vertical="center" wrapText="1" readingOrder="2"/>
    </xf>
    <xf numFmtId="0" fontId="9" fillId="0" borderId="0" xfId="3" applyFont="1" applyFill="1" applyAlignment="1">
      <alignment vertical="center"/>
    </xf>
    <xf numFmtId="0" fontId="9" fillId="0" borderId="0" xfId="3" applyFont="1" applyAlignment="1">
      <alignment horizontal="right" vertical="center" wrapText="1"/>
    </xf>
    <xf numFmtId="0" fontId="3" fillId="0" borderId="0" xfId="3" applyFont="1" applyAlignment="1">
      <alignment horizontal="center" vertical="center"/>
    </xf>
    <xf numFmtId="0" fontId="2" fillId="0" borderId="0" xfId="3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right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readingOrder="2"/>
    </xf>
    <xf numFmtId="0" fontId="10" fillId="0" borderId="0" xfId="0" applyFont="1" applyFill="1" applyBorder="1" applyAlignment="1">
      <alignment horizontal="right" vertical="center" readingOrder="2"/>
    </xf>
    <xf numFmtId="0" fontId="9" fillId="0" borderId="0" xfId="0" applyFont="1" applyFill="1" applyBorder="1" applyAlignment="1">
      <alignment horizontal="left" vertical="center" readingOrder="2"/>
    </xf>
    <xf numFmtId="0" fontId="3" fillId="0" borderId="0" xfId="3" applyFont="1" applyBorder="1" applyAlignment="1">
      <alignment horizontal="left" vertical="center"/>
    </xf>
    <xf numFmtId="0" fontId="6" fillId="2" borderId="0" xfId="3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readingOrder="1"/>
    </xf>
    <xf numFmtId="0" fontId="3" fillId="0" borderId="0" xfId="0" applyFont="1" applyFill="1" applyBorder="1" applyAlignment="1">
      <alignment horizontal="left" vertical="center" readingOrder="1"/>
    </xf>
    <xf numFmtId="0" fontId="10" fillId="0" borderId="0" xfId="0" applyFont="1" applyFill="1" applyBorder="1" applyAlignment="1">
      <alignment horizontal="right" vertical="center" wrapText="1" readingOrder="2"/>
    </xf>
    <xf numFmtId="0" fontId="9" fillId="0" borderId="0" xfId="0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right" vertical="center" wrapText="1" readingOrder="2"/>
    </xf>
    <xf numFmtId="0" fontId="3" fillId="0" borderId="0" xfId="0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left" vertical="center" wrapText="1" readingOrder="1"/>
    </xf>
    <xf numFmtId="167" fontId="9" fillId="0" borderId="0" xfId="9" applyNumberFormat="1" applyFont="1" applyFill="1" applyBorder="1" applyAlignment="1">
      <alignment vertical="center" wrapText="1"/>
    </xf>
    <xf numFmtId="167" fontId="9" fillId="0" borderId="4" xfId="9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quotePrefix="1" applyFont="1" applyFill="1" applyAlignment="1">
      <alignment horizontal="right" vertical="center" wrapText="1"/>
    </xf>
    <xf numFmtId="0" fontId="11" fillId="0" borderId="0" xfId="0" quotePrefix="1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7" fillId="0" borderId="0" xfId="4" applyFont="1" applyFill="1" applyBorder="1" applyAlignment="1">
      <alignment vertical="center"/>
    </xf>
    <xf numFmtId="0" fontId="2" fillId="0" borderId="8" xfId="6" applyFont="1" applyFill="1" applyBorder="1" applyAlignment="1">
      <alignment vertical="center"/>
    </xf>
    <xf numFmtId="0" fontId="3" fillId="0" borderId="8" xfId="8" applyFont="1" applyFill="1" applyBorder="1" applyAlignment="1">
      <alignment horizontal="center" vertical="center"/>
    </xf>
    <xf numFmtId="0" fontId="3" fillId="0" borderId="8" xfId="6" applyFont="1" applyFill="1" applyBorder="1" applyAlignment="1">
      <alignment vertical="center"/>
    </xf>
    <xf numFmtId="0" fontId="3" fillId="0" borderId="9" xfId="3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readingOrder="2"/>
    </xf>
    <xf numFmtId="0" fontId="10" fillId="0" borderId="9" xfId="3" applyFont="1" applyFill="1" applyBorder="1" applyAlignment="1">
      <alignment horizontal="right" vertical="center" wrapText="1" readingOrder="2"/>
    </xf>
    <xf numFmtId="0" fontId="18" fillId="0" borderId="9" xfId="3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left" vertical="center" readingOrder="1"/>
    </xf>
    <xf numFmtId="165" fontId="9" fillId="0" borderId="0" xfId="0" applyNumberFormat="1" applyFont="1" applyFill="1" applyBorder="1" applyAlignment="1">
      <alignment horizontal="right" vertical="center" indent="3" readingOrder="2"/>
    </xf>
    <xf numFmtId="0" fontId="9" fillId="0" borderId="0" xfId="0" applyNumberFormat="1" applyFont="1" applyFill="1" applyBorder="1" applyAlignment="1">
      <alignment horizontal="right" vertical="center" indent="3" readingOrder="2"/>
    </xf>
    <xf numFmtId="166" fontId="9" fillId="0" borderId="0" xfId="1" applyNumberFormat="1" applyFont="1" applyFill="1" applyBorder="1" applyAlignment="1">
      <alignment horizontal="right" vertical="center" indent="3"/>
    </xf>
    <xf numFmtId="166" fontId="9" fillId="0" borderId="6" xfId="1" applyNumberFormat="1" applyFont="1" applyFill="1" applyBorder="1" applyAlignment="1">
      <alignment horizontal="right" vertical="center" indent="3"/>
    </xf>
    <xf numFmtId="0" fontId="10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6" fillId="2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6" fillId="0" borderId="0" xfId="10" applyFont="1" applyFill="1" applyBorder="1" applyAlignment="1">
      <alignment horizontal="right" vertical="center" readingOrder="2"/>
    </xf>
    <xf numFmtId="0" fontId="18" fillId="0" borderId="0" xfId="10" applyFont="1" applyFill="1" applyBorder="1" applyAlignment="1">
      <alignment horizontal="left" vertical="center" readingOrder="2"/>
    </xf>
    <xf numFmtId="0" fontId="20" fillId="0" borderId="0" xfId="10" applyFont="1" applyFill="1" applyBorder="1" applyAlignment="1">
      <alignment vertical="center" wrapText="1"/>
    </xf>
    <xf numFmtId="0" fontId="16" fillId="0" borderId="0" xfId="10" applyFont="1" applyFill="1" applyBorder="1" applyAlignment="1">
      <alignment horizontal="center" vertical="center"/>
    </xf>
    <xf numFmtId="0" fontId="21" fillId="0" borderId="0" xfId="8" applyFont="1" applyFill="1" applyBorder="1" applyAlignment="1">
      <alignment horizontal="center" vertical="center" wrapText="1"/>
    </xf>
    <xf numFmtId="0" fontId="21" fillId="0" borderId="0" xfId="7" applyFont="1" applyFill="1" applyBorder="1" applyAlignment="1" applyProtection="1">
      <alignment horizontal="center" vertical="center" wrapText="1"/>
    </xf>
  </cellXfs>
  <cellStyles count="11">
    <cellStyle name="Comma" xfId="9" builtinId="3"/>
    <cellStyle name="Hyperlink" xfId="8" builtinId="8"/>
    <cellStyle name="Hyperlink 2" xfId="7"/>
    <cellStyle name="Normal" xfId="0" builtinId="0"/>
    <cellStyle name="Normal 14" xfId="5"/>
    <cellStyle name="Normal 2" xfId="3"/>
    <cellStyle name="Normal 3" xfId="2"/>
    <cellStyle name="Normal 4" xfId="6"/>
    <cellStyle name="Normal 5" xfId="4"/>
    <cellStyle name="Normal 9" xf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1547859</xdr:colOff>
      <xdr:row>0</xdr:row>
      <xdr:rowOff>0</xdr:rowOff>
    </xdr:from>
    <xdr:to>
      <xdr:col>4</xdr:col>
      <xdr:colOff>53525</xdr:colOff>
      <xdr:row>1</xdr:row>
      <xdr:rowOff>9525</xdr:rowOff>
    </xdr:to>
    <xdr:pic>
      <xdr:nvPicPr>
        <xdr:cNvPr id="3" name="Picture 2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94475" y="0"/>
          <a:ext cx="1090116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0</xdr:rowOff>
    </xdr:from>
    <xdr:to>
      <xdr:col>6</xdr:col>
      <xdr:colOff>404316</xdr:colOff>
      <xdr:row>0</xdr:row>
      <xdr:rowOff>485775</xdr:rowOff>
    </xdr:to>
    <xdr:pic>
      <xdr:nvPicPr>
        <xdr:cNvPr id="4" name="Picture 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24459" y="0"/>
          <a:ext cx="1090116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870711</xdr:colOff>
      <xdr:row>0</xdr:row>
      <xdr:rowOff>0</xdr:rowOff>
    </xdr:from>
    <xdr:to>
      <xdr:col>5</xdr:col>
      <xdr:colOff>6661</xdr:colOff>
      <xdr:row>1</xdr:row>
      <xdr:rowOff>6800</xdr:rowOff>
    </xdr:to>
    <xdr:pic>
      <xdr:nvPicPr>
        <xdr:cNvPr id="4" name="Picture 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31739" y="0"/>
          <a:ext cx="1231450" cy="511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1279525</xdr:colOff>
      <xdr:row>0</xdr:row>
      <xdr:rowOff>0</xdr:rowOff>
    </xdr:from>
    <xdr:to>
      <xdr:col>3</xdr:col>
      <xdr:colOff>2463350</xdr:colOff>
      <xdr:row>0</xdr:row>
      <xdr:rowOff>511625</xdr:rowOff>
    </xdr:to>
    <xdr:pic>
      <xdr:nvPicPr>
        <xdr:cNvPr id="3" name="Picture 2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51625" y="0"/>
          <a:ext cx="1183825" cy="51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fcsc.gov.a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tabSelected="1" zoomScaleNormal="100" zoomScaleSheetLayoutView="100" workbookViewId="0">
      <selection activeCell="B10" sqref="B10"/>
    </sheetView>
  </sheetViews>
  <sheetFormatPr defaultColWidth="8.7265625" defaultRowHeight="25" customHeight="1"/>
  <cols>
    <col min="1" max="1" width="8.1796875" style="19" customWidth="1"/>
    <col min="2" max="2" width="37" style="18" customWidth="1"/>
    <col min="3" max="3" width="8.7265625" style="18"/>
    <col min="4" max="4" width="37" style="18" customWidth="1"/>
    <col min="5" max="16384" width="8.7265625" style="18"/>
  </cols>
  <sheetData>
    <row r="1" spans="1:4" ht="37.5" customHeight="1">
      <c r="A1" s="14"/>
      <c r="B1" s="77"/>
      <c r="C1" s="77"/>
      <c r="D1" s="77"/>
    </row>
    <row r="2" spans="1:4" ht="25" customHeight="1">
      <c r="A2" s="14"/>
      <c r="B2" s="78" t="s">
        <v>106</v>
      </c>
      <c r="C2" s="78"/>
      <c r="D2" s="78"/>
    </row>
    <row r="3" spans="1:4" ht="22.5" customHeight="1">
      <c r="A3" s="14"/>
      <c r="B3" s="79" t="s">
        <v>107</v>
      </c>
      <c r="C3" s="79"/>
      <c r="D3" s="79"/>
    </row>
    <row r="4" spans="1:4" ht="27" customHeight="1">
      <c r="A4" s="14"/>
      <c r="B4" s="79" t="s">
        <v>16</v>
      </c>
      <c r="C4" s="79"/>
      <c r="D4" s="79"/>
    </row>
    <row r="5" spans="1:4" ht="33.75" customHeight="1">
      <c r="A5" s="14"/>
      <c r="B5" s="3" t="s">
        <v>13</v>
      </c>
      <c r="C5" s="3" t="s">
        <v>14</v>
      </c>
      <c r="D5" s="4" t="s">
        <v>15</v>
      </c>
    </row>
    <row r="6" spans="1:4" ht="36.75" customHeight="1">
      <c r="A6" s="14"/>
      <c r="B6" s="15" t="s">
        <v>108</v>
      </c>
      <c r="C6" s="16">
        <v>1</v>
      </c>
      <c r="D6" s="17" t="s">
        <v>110</v>
      </c>
    </row>
    <row r="7" spans="1:4" ht="25" customHeight="1" thickBot="1">
      <c r="B7" s="65" t="s">
        <v>109</v>
      </c>
      <c r="C7" s="66">
        <v>2</v>
      </c>
      <c r="D7" s="67" t="s">
        <v>111</v>
      </c>
    </row>
    <row r="8" spans="1:4" ht="25" customHeight="1">
      <c r="B8" s="19"/>
      <c r="C8" s="19"/>
      <c r="D8" s="19"/>
    </row>
    <row r="9" spans="1:4" ht="25" customHeight="1">
      <c r="B9" s="19"/>
      <c r="C9" s="19"/>
      <c r="D9" s="19"/>
    </row>
  </sheetData>
  <mergeCells count="4">
    <mergeCell ref="B1:D1"/>
    <mergeCell ref="B2:D2"/>
    <mergeCell ref="B3:D3"/>
    <mergeCell ref="B4:D4"/>
  </mergeCells>
  <hyperlinks>
    <hyperlink ref="C6" location="Sheet1!A1" display="Sheet1!A1"/>
    <hyperlink ref="C7" location="Sheet2!A1" display="Sheet2!A1"/>
  </hyperlinks>
  <pageMargins left="0.7" right="0.7" top="0.75" bottom="0.75" header="0.3" footer="0.3"/>
  <pageSetup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rightToLeft="1" topLeftCell="A25" zoomScaleNormal="100" workbookViewId="0">
      <selection activeCell="D8" sqref="D8"/>
    </sheetView>
  </sheetViews>
  <sheetFormatPr defaultColWidth="9.1796875" defaultRowHeight="25" customHeight="1"/>
  <cols>
    <col min="1" max="1" width="9.1796875" style="6"/>
    <col min="2" max="2" width="4.81640625" style="23" customWidth="1"/>
    <col min="3" max="3" width="21.1796875" style="24" customWidth="1"/>
    <col min="4" max="4" width="40.26953125" style="5" customWidth="1"/>
    <col min="5" max="5" width="40.26953125" style="22" customWidth="1"/>
    <col min="6" max="6" width="18.26953125" style="25" customWidth="1"/>
    <col min="7" max="7" width="6.1796875" style="26" customWidth="1"/>
    <col min="8" max="16384" width="9.1796875" style="6"/>
  </cols>
  <sheetData>
    <row r="1" spans="2:8" ht="39.75" customHeight="1">
      <c r="F1" s="81"/>
      <c r="G1" s="81"/>
      <c r="H1" s="11"/>
    </row>
    <row r="2" spans="2:8" s="10" customFormat="1" ht="25" customHeight="1">
      <c r="B2" s="27">
        <v>1</v>
      </c>
      <c r="C2" s="8" t="s">
        <v>28</v>
      </c>
      <c r="D2" s="8"/>
      <c r="E2" s="28"/>
      <c r="F2" s="29" t="s">
        <v>29</v>
      </c>
      <c r="G2" s="30">
        <v>1</v>
      </c>
      <c r="H2" s="12"/>
    </row>
    <row r="3" spans="2:8" ht="25" customHeight="1">
      <c r="B3" s="31" t="s">
        <v>30</v>
      </c>
      <c r="C3" s="32" t="s">
        <v>31</v>
      </c>
      <c r="D3" s="91" t="s">
        <v>146</v>
      </c>
      <c r="E3" s="92" t="s">
        <v>147</v>
      </c>
      <c r="F3" s="35" t="s">
        <v>116</v>
      </c>
      <c r="G3" s="31" t="s">
        <v>30</v>
      </c>
      <c r="H3" s="11"/>
    </row>
    <row r="4" spans="2:8" s="7" customFormat="1" ht="25" customHeight="1">
      <c r="B4" s="31"/>
      <c r="C4" s="32" t="s">
        <v>33</v>
      </c>
      <c r="D4" s="91" t="s">
        <v>148</v>
      </c>
      <c r="E4" s="93" t="s">
        <v>149</v>
      </c>
      <c r="F4" s="35" t="s">
        <v>34</v>
      </c>
      <c r="G4" s="31"/>
      <c r="H4" s="11"/>
    </row>
    <row r="5" spans="2:8" s="7" customFormat="1" ht="25" customHeight="1">
      <c r="B5" s="31"/>
      <c r="C5" s="32" t="s">
        <v>35</v>
      </c>
      <c r="D5" s="94">
        <v>97146080000</v>
      </c>
      <c r="E5" s="94"/>
      <c r="F5" s="35" t="s">
        <v>36</v>
      </c>
      <c r="G5" s="31"/>
      <c r="H5" s="11"/>
    </row>
    <row r="6" spans="2:8" s="7" customFormat="1" ht="25" customHeight="1">
      <c r="B6" s="31"/>
      <c r="C6" s="32" t="s">
        <v>37</v>
      </c>
      <c r="D6" s="95" t="s">
        <v>38</v>
      </c>
      <c r="E6" s="96"/>
      <c r="F6" s="35" t="s">
        <v>39</v>
      </c>
      <c r="G6" s="31"/>
      <c r="H6" s="11"/>
    </row>
    <row r="7" spans="2:8" s="7" customFormat="1" ht="25" customHeight="1">
      <c r="B7" s="31"/>
      <c r="C7" s="32" t="s">
        <v>40</v>
      </c>
      <c r="D7" s="82" t="s">
        <v>112</v>
      </c>
      <c r="E7" s="82"/>
      <c r="F7" s="35" t="s">
        <v>41</v>
      </c>
      <c r="G7" s="31"/>
      <c r="H7" s="11"/>
    </row>
    <row r="8" spans="2:8" ht="25" customHeight="1">
      <c r="B8" s="31" t="s">
        <v>42</v>
      </c>
      <c r="C8" s="32" t="s">
        <v>43</v>
      </c>
      <c r="D8" s="33" t="s">
        <v>113</v>
      </c>
      <c r="E8" s="34" t="s">
        <v>44</v>
      </c>
      <c r="F8" s="35" t="s">
        <v>45</v>
      </c>
      <c r="G8" s="31" t="s">
        <v>42</v>
      </c>
      <c r="H8" s="11"/>
    </row>
    <row r="9" spans="2:8" ht="25" customHeight="1">
      <c r="B9" s="31" t="s">
        <v>46</v>
      </c>
      <c r="C9" s="32" t="s">
        <v>47</v>
      </c>
      <c r="D9" s="33" t="s">
        <v>32</v>
      </c>
      <c r="E9" s="34" t="s">
        <v>134</v>
      </c>
      <c r="F9" s="35" t="s">
        <v>48</v>
      </c>
      <c r="G9" s="31" t="s">
        <v>46</v>
      </c>
      <c r="H9" s="11"/>
    </row>
    <row r="10" spans="2:8" s="9" customFormat="1" ht="25" customHeight="1">
      <c r="B10" s="27">
        <v>2</v>
      </c>
      <c r="C10" s="8" t="s">
        <v>49</v>
      </c>
      <c r="D10" s="8"/>
      <c r="E10" s="28"/>
      <c r="F10" s="36" t="s">
        <v>50</v>
      </c>
      <c r="G10" s="27">
        <v>2</v>
      </c>
      <c r="H10" s="12"/>
    </row>
    <row r="11" spans="2:8" ht="25" customHeight="1">
      <c r="B11" s="31" t="s">
        <v>51</v>
      </c>
      <c r="C11" s="32" t="s">
        <v>52</v>
      </c>
      <c r="D11" s="33" t="s">
        <v>53</v>
      </c>
      <c r="E11" s="34" t="s">
        <v>54</v>
      </c>
      <c r="F11" s="37" t="s">
        <v>55</v>
      </c>
      <c r="G11" s="31" t="s">
        <v>51</v>
      </c>
      <c r="H11" s="11"/>
    </row>
    <row r="12" spans="2:8" ht="25" customHeight="1">
      <c r="B12" s="31" t="s">
        <v>56</v>
      </c>
      <c r="C12" s="32" t="s">
        <v>57</v>
      </c>
      <c r="D12" s="82">
        <v>2020</v>
      </c>
      <c r="E12" s="82"/>
      <c r="F12" s="37" t="s">
        <v>58</v>
      </c>
      <c r="G12" s="31" t="s">
        <v>56</v>
      </c>
      <c r="H12" s="11"/>
    </row>
    <row r="13" spans="2:8" s="10" customFormat="1" ht="25" customHeight="1">
      <c r="B13" s="27">
        <v>3</v>
      </c>
      <c r="C13" s="8" t="s">
        <v>59</v>
      </c>
      <c r="D13" s="8"/>
      <c r="E13" s="28"/>
      <c r="F13" s="36" t="s">
        <v>61</v>
      </c>
      <c r="G13" s="27">
        <v>3</v>
      </c>
      <c r="H13" s="12"/>
    </row>
    <row r="14" spans="2:8" ht="35.25" customHeight="1">
      <c r="B14" s="31" t="s">
        <v>62</v>
      </c>
      <c r="C14" s="32" t="s">
        <v>63</v>
      </c>
      <c r="D14" s="39" t="s">
        <v>98</v>
      </c>
      <c r="E14" s="34" t="s">
        <v>101</v>
      </c>
      <c r="F14" s="38" t="s">
        <v>64</v>
      </c>
      <c r="G14" s="31" t="s">
        <v>62</v>
      </c>
      <c r="H14" s="13"/>
    </row>
    <row r="15" spans="2:8" ht="25" customHeight="1">
      <c r="B15" s="31" t="s">
        <v>65</v>
      </c>
      <c r="C15" s="32" t="s">
        <v>66</v>
      </c>
      <c r="D15" s="33" t="s">
        <v>67</v>
      </c>
      <c r="E15" s="34" t="s">
        <v>68</v>
      </c>
      <c r="F15" s="37" t="s">
        <v>69</v>
      </c>
      <c r="G15" s="31" t="s">
        <v>65</v>
      </c>
      <c r="H15" s="11"/>
    </row>
    <row r="16" spans="2:8" ht="25" customHeight="1">
      <c r="B16" s="31" t="s">
        <v>70</v>
      </c>
      <c r="C16" s="32" t="s">
        <v>71</v>
      </c>
      <c r="D16" s="33" t="s">
        <v>99</v>
      </c>
      <c r="E16" s="34" t="s">
        <v>100</v>
      </c>
      <c r="F16" s="37" t="s">
        <v>72</v>
      </c>
      <c r="G16" s="31" t="s">
        <v>70</v>
      </c>
      <c r="H16" s="11"/>
    </row>
    <row r="17" spans="2:8" s="9" customFormat="1" ht="25" customHeight="1">
      <c r="B17" s="27">
        <v>4</v>
      </c>
      <c r="C17" s="8" t="s">
        <v>73</v>
      </c>
      <c r="D17" s="8"/>
      <c r="E17" s="80" t="s">
        <v>74</v>
      </c>
      <c r="F17" s="80"/>
      <c r="G17" s="27">
        <v>4</v>
      </c>
      <c r="H17" s="12"/>
    </row>
    <row r="18" spans="2:8" ht="25" customHeight="1">
      <c r="B18" s="31" t="s">
        <v>75</v>
      </c>
      <c r="C18" s="32" t="s">
        <v>76</v>
      </c>
      <c r="D18" s="33"/>
      <c r="E18" s="34"/>
      <c r="F18" s="38" t="s">
        <v>77</v>
      </c>
      <c r="G18" s="31" t="s">
        <v>75</v>
      </c>
      <c r="H18" s="11"/>
    </row>
    <row r="19" spans="2:8" ht="78.75" customHeight="1">
      <c r="B19" s="31"/>
      <c r="C19" s="32" t="s">
        <v>78</v>
      </c>
      <c r="D19" s="39" t="s">
        <v>79</v>
      </c>
      <c r="E19" s="40" t="s">
        <v>80</v>
      </c>
      <c r="F19" s="37" t="s">
        <v>81</v>
      </c>
      <c r="G19" s="31"/>
      <c r="H19" s="11"/>
    </row>
    <row r="20" spans="2:8" ht="47.25" customHeight="1">
      <c r="B20" s="31"/>
      <c r="C20" s="32" t="s">
        <v>18</v>
      </c>
      <c r="D20" s="39" t="s">
        <v>117</v>
      </c>
      <c r="E20" s="40" t="s">
        <v>82</v>
      </c>
      <c r="F20" s="37" t="s">
        <v>9</v>
      </c>
      <c r="G20" s="31"/>
      <c r="H20" s="11"/>
    </row>
    <row r="21" spans="2:8" ht="135" customHeight="1">
      <c r="B21" s="31"/>
      <c r="C21" s="41" t="s">
        <v>19</v>
      </c>
      <c r="D21" s="39" t="s">
        <v>118</v>
      </c>
      <c r="E21" s="40" t="s">
        <v>119</v>
      </c>
      <c r="F21" s="42" t="s">
        <v>20</v>
      </c>
      <c r="G21" s="31"/>
      <c r="H21" s="11"/>
    </row>
    <row r="22" spans="2:8" ht="84.75" customHeight="1">
      <c r="B22" s="31"/>
      <c r="C22" s="32" t="s">
        <v>21</v>
      </c>
      <c r="D22" s="39" t="s">
        <v>120</v>
      </c>
      <c r="E22" s="40" t="s">
        <v>114</v>
      </c>
      <c r="F22" s="37" t="s">
        <v>12</v>
      </c>
      <c r="G22" s="31"/>
      <c r="H22" s="11"/>
    </row>
    <row r="23" spans="2:8" ht="66" customHeight="1">
      <c r="B23" s="31"/>
      <c r="C23" s="32" t="s">
        <v>22</v>
      </c>
      <c r="D23" s="39" t="s">
        <v>83</v>
      </c>
      <c r="E23" s="40" t="s">
        <v>84</v>
      </c>
      <c r="F23" s="43" t="s">
        <v>11</v>
      </c>
      <c r="G23" s="31"/>
      <c r="H23" s="11"/>
    </row>
    <row r="24" spans="2:8" ht="47.25" customHeight="1">
      <c r="B24" s="31"/>
      <c r="C24" s="32" t="s">
        <v>85</v>
      </c>
      <c r="D24" s="39" t="s">
        <v>86</v>
      </c>
      <c r="E24" s="40" t="s">
        <v>87</v>
      </c>
      <c r="F24" s="42" t="s">
        <v>88</v>
      </c>
      <c r="G24" s="31"/>
      <c r="H24" s="11"/>
    </row>
    <row r="25" spans="2:8" ht="47.25" customHeight="1">
      <c r="B25" s="31"/>
      <c r="C25" s="32" t="s">
        <v>23</v>
      </c>
      <c r="D25" s="39" t="s">
        <v>89</v>
      </c>
      <c r="E25" s="40" t="s">
        <v>90</v>
      </c>
      <c r="F25" s="43" t="s">
        <v>10</v>
      </c>
      <c r="G25" s="31"/>
      <c r="H25" s="11"/>
    </row>
    <row r="26" spans="2:8" ht="47.25" customHeight="1">
      <c r="B26" s="31"/>
      <c r="C26" s="32" t="s">
        <v>24</v>
      </c>
      <c r="D26" s="39" t="s">
        <v>121</v>
      </c>
      <c r="E26" s="40" t="s">
        <v>91</v>
      </c>
      <c r="F26" s="43" t="s">
        <v>26</v>
      </c>
      <c r="G26" s="31"/>
      <c r="H26" s="11"/>
    </row>
    <row r="27" spans="2:8" ht="69" customHeight="1">
      <c r="B27" s="31"/>
      <c r="C27" s="32" t="s">
        <v>92</v>
      </c>
      <c r="D27" s="39" t="s">
        <v>102</v>
      </c>
      <c r="E27" s="40" t="s">
        <v>115</v>
      </c>
      <c r="F27" s="42" t="s">
        <v>93</v>
      </c>
      <c r="G27" s="31"/>
      <c r="H27" s="11"/>
    </row>
    <row r="28" spans="2:8" ht="25" customHeight="1" thickBot="1">
      <c r="B28" s="68" t="s">
        <v>94</v>
      </c>
      <c r="C28" s="69" t="s">
        <v>95</v>
      </c>
      <c r="D28" s="70" t="s">
        <v>60</v>
      </c>
      <c r="E28" s="71" t="s">
        <v>96</v>
      </c>
      <c r="F28" s="72" t="s">
        <v>97</v>
      </c>
      <c r="G28" s="68" t="s">
        <v>94</v>
      </c>
    </row>
    <row r="29" spans="2:8" ht="25" customHeight="1">
      <c r="D29" s="6"/>
    </row>
    <row r="30" spans="2:8" ht="25" customHeight="1">
      <c r="D30" s="6"/>
    </row>
    <row r="31" spans="2:8" ht="25" customHeight="1">
      <c r="D31" s="6"/>
    </row>
    <row r="32" spans="2:8" ht="25" customHeight="1">
      <c r="D32" s="6"/>
    </row>
    <row r="33" spans="4:4" ht="25" customHeight="1">
      <c r="D33" s="6"/>
    </row>
    <row r="34" spans="4:4" ht="25" customHeight="1">
      <c r="D34" s="6"/>
    </row>
    <row r="35" spans="4:4" ht="25" customHeight="1">
      <c r="D35" s="6"/>
    </row>
    <row r="36" spans="4:4" ht="25" customHeight="1">
      <c r="D36" s="6"/>
    </row>
  </sheetData>
  <mergeCells count="6">
    <mergeCell ref="E17:F17"/>
    <mergeCell ref="F1:G1"/>
    <mergeCell ref="D5:E5"/>
    <mergeCell ref="D6:E6"/>
    <mergeCell ref="D7:E7"/>
    <mergeCell ref="D12:E12"/>
  </mergeCells>
  <hyperlinks>
    <hyperlink ref="D6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rightToLeft="1" topLeftCell="A13" zoomScaleNormal="100" zoomScaleSheetLayoutView="100" workbookViewId="0">
      <selection activeCell="E17" sqref="E17"/>
    </sheetView>
  </sheetViews>
  <sheetFormatPr defaultColWidth="9.1796875" defaultRowHeight="25" customHeight="1"/>
  <cols>
    <col min="1" max="1" width="12.81640625" style="47" customWidth="1"/>
    <col min="2" max="2" width="20.26953125" style="47" customWidth="1"/>
    <col min="3" max="5" width="15.7265625" style="47" customWidth="1"/>
    <col min="6" max="16384" width="9.1796875" style="47"/>
  </cols>
  <sheetData>
    <row r="1" spans="1:5" ht="39.75" customHeight="1">
      <c r="A1" s="46"/>
      <c r="B1" s="46"/>
      <c r="C1" s="46"/>
      <c r="D1" s="85"/>
      <c r="E1" s="85"/>
    </row>
    <row r="2" spans="1:5" ht="25" customHeight="1">
      <c r="A2" s="46"/>
      <c r="B2" s="83" t="s">
        <v>122</v>
      </c>
      <c r="C2" s="83"/>
      <c r="D2" s="83"/>
      <c r="E2" s="83"/>
    </row>
    <row r="3" spans="1:5" ht="25" customHeight="1">
      <c r="A3" s="46"/>
      <c r="B3" s="84" t="s">
        <v>123</v>
      </c>
      <c r="C3" s="84"/>
      <c r="D3" s="84"/>
      <c r="E3" s="84"/>
    </row>
    <row r="4" spans="1:5" ht="25" customHeight="1">
      <c r="A4" s="46"/>
      <c r="B4" s="48" t="s">
        <v>7</v>
      </c>
      <c r="C4" s="48" t="s">
        <v>0</v>
      </c>
      <c r="D4" s="48" t="s">
        <v>1</v>
      </c>
      <c r="E4" s="48" t="s">
        <v>2</v>
      </c>
    </row>
    <row r="5" spans="1:5" ht="25" customHeight="1">
      <c r="A5" s="46"/>
      <c r="B5" s="49" t="s">
        <v>6</v>
      </c>
      <c r="C5" s="49" t="s">
        <v>3</v>
      </c>
      <c r="D5" s="49" t="s">
        <v>4</v>
      </c>
      <c r="E5" s="50" t="s">
        <v>5</v>
      </c>
    </row>
    <row r="6" spans="1:5" ht="25" customHeight="1">
      <c r="A6" s="46"/>
      <c r="B6" s="51">
        <v>2010</v>
      </c>
      <c r="C6" s="44">
        <v>6161820</v>
      </c>
      <c r="D6" s="44">
        <v>2102250</v>
      </c>
      <c r="E6" s="44">
        <f>D6+C6</f>
        <v>8264070</v>
      </c>
    </row>
    <row r="7" spans="1:5" ht="25" customHeight="1">
      <c r="A7" s="46"/>
      <c r="B7" s="51">
        <v>2011</v>
      </c>
      <c r="C7" s="44">
        <v>6244663</v>
      </c>
      <c r="D7" s="44">
        <v>2149356</v>
      </c>
      <c r="E7" s="44">
        <f t="shared" ref="E7:E14" si="0">D7+C7</f>
        <v>8394019</v>
      </c>
    </row>
    <row r="8" spans="1:5" ht="25" customHeight="1">
      <c r="A8" s="46"/>
      <c r="B8" s="51">
        <v>2012</v>
      </c>
      <c r="C8" s="44">
        <v>6328827</v>
      </c>
      <c r="D8" s="44">
        <v>2197598</v>
      </c>
      <c r="E8" s="44">
        <f t="shared" si="0"/>
        <v>8526425</v>
      </c>
    </row>
    <row r="9" spans="1:5" ht="25" customHeight="1">
      <c r="A9" s="46"/>
      <c r="B9" s="51">
        <v>2013</v>
      </c>
      <c r="C9" s="44">
        <v>6414337</v>
      </c>
      <c r="D9" s="44">
        <v>2247008</v>
      </c>
      <c r="E9" s="44">
        <f t="shared" si="0"/>
        <v>8661345</v>
      </c>
    </row>
    <row r="10" spans="1:5" ht="25" customHeight="1">
      <c r="A10" s="46"/>
      <c r="B10" s="51">
        <v>2014</v>
      </c>
      <c r="C10" s="44">
        <v>6501224</v>
      </c>
      <c r="D10" s="44">
        <v>2297617</v>
      </c>
      <c r="E10" s="44">
        <f t="shared" si="0"/>
        <v>8798841</v>
      </c>
    </row>
    <row r="11" spans="1:5" ht="25" customHeight="1">
      <c r="A11" s="46"/>
      <c r="B11" s="51">
        <v>2015</v>
      </c>
      <c r="C11" s="44">
        <v>6589518</v>
      </c>
      <c r="D11" s="44">
        <v>2349456</v>
      </c>
      <c r="E11" s="44">
        <f t="shared" si="0"/>
        <v>8938974</v>
      </c>
    </row>
    <row r="12" spans="1:5" ht="25" customHeight="1">
      <c r="A12" s="46"/>
      <c r="B12" s="51">
        <v>2016</v>
      </c>
      <c r="C12" s="44">
        <v>6298294</v>
      </c>
      <c r="D12" s="44">
        <v>2822873</v>
      </c>
      <c r="E12" s="44">
        <f t="shared" si="0"/>
        <v>9121167</v>
      </c>
    </row>
    <row r="13" spans="1:5" ht="25" customHeight="1">
      <c r="A13" s="46"/>
      <c r="B13" s="51">
        <v>2017</v>
      </c>
      <c r="C13" s="44">
        <v>6415942</v>
      </c>
      <c r="D13" s="44">
        <v>2888335</v>
      </c>
      <c r="E13" s="44">
        <f t="shared" si="0"/>
        <v>9304277</v>
      </c>
    </row>
    <row r="14" spans="1:5" ht="25" customHeight="1">
      <c r="A14" s="46"/>
      <c r="B14" s="51">
        <v>2018</v>
      </c>
      <c r="C14" s="44">
        <v>6297662</v>
      </c>
      <c r="D14" s="44">
        <v>3069166</v>
      </c>
      <c r="E14" s="44">
        <f t="shared" si="0"/>
        <v>9366828</v>
      </c>
    </row>
    <row r="15" spans="1:5" ht="25" customHeight="1">
      <c r="A15" s="46"/>
      <c r="B15" s="51">
        <v>2019</v>
      </c>
      <c r="C15" s="44">
        <v>6302724</v>
      </c>
      <c r="D15" s="44">
        <v>3201014</v>
      </c>
      <c r="E15" s="44">
        <v>9503738</v>
      </c>
    </row>
    <row r="16" spans="1:5" ht="25" customHeight="1" thickBot="1">
      <c r="A16" s="46"/>
      <c r="B16" s="52">
        <v>2020</v>
      </c>
      <c r="C16" s="45">
        <v>6468460</v>
      </c>
      <c r="D16" s="45">
        <v>2813950</v>
      </c>
      <c r="E16" s="45">
        <f>D16+C16</f>
        <v>9282410</v>
      </c>
    </row>
    <row r="17" spans="1:6" ht="25" customHeight="1">
      <c r="A17" s="46"/>
      <c r="B17" s="20" t="s">
        <v>25</v>
      </c>
      <c r="C17" s="64"/>
      <c r="D17" s="64"/>
      <c r="E17" s="64" t="s">
        <v>150</v>
      </c>
      <c r="F17" s="64"/>
    </row>
    <row r="18" spans="1:6" ht="25" customHeight="1">
      <c r="A18" s="46"/>
      <c r="B18" s="46"/>
      <c r="C18" s="46"/>
      <c r="D18" s="46"/>
      <c r="E18" s="46"/>
    </row>
    <row r="19" spans="1:6" ht="25" customHeight="1">
      <c r="A19" s="46"/>
    </row>
  </sheetData>
  <mergeCells count="3">
    <mergeCell ref="B2:E2"/>
    <mergeCell ref="B3:E3"/>
    <mergeCell ref="D1:E1"/>
  </mergeCells>
  <pageMargins left="0.7" right="0.7" top="0.75" bottom="0.75" header="0.3" footer="0.3"/>
  <pageSetup scale="91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topLeftCell="A16" zoomScaleNormal="100" zoomScaleSheetLayoutView="100" workbookViewId="0">
      <selection activeCell="C20" sqref="C20:D20"/>
    </sheetView>
  </sheetViews>
  <sheetFormatPr defaultColWidth="9.1796875" defaultRowHeight="25" customHeight="1"/>
  <cols>
    <col min="1" max="1" width="11.54296875" style="63" customWidth="1"/>
    <col min="2" max="2" width="37" style="47" customWidth="1"/>
    <col min="3" max="3" width="13.81640625" style="47" customWidth="1"/>
    <col min="4" max="4" width="37" style="47" customWidth="1"/>
    <col min="5" max="16384" width="9.1796875" style="47"/>
  </cols>
  <sheetData>
    <row r="1" spans="1:4" ht="43.5" customHeight="1">
      <c r="A1" s="46"/>
      <c r="B1" s="46"/>
      <c r="C1" s="21"/>
      <c r="D1" s="21"/>
    </row>
    <row r="2" spans="1:4" ht="25" customHeight="1">
      <c r="A2" s="46"/>
      <c r="B2" s="89" t="s">
        <v>105</v>
      </c>
      <c r="C2" s="89"/>
      <c r="D2" s="89"/>
    </row>
    <row r="3" spans="1:4" ht="25" customHeight="1">
      <c r="A3" s="46"/>
      <c r="B3" s="87" t="s">
        <v>124</v>
      </c>
      <c r="C3" s="87"/>
      <c r="D3" s="87"/>
    </row>
    <row r="4" spans="1:4" ht="25" customHeight="1">
      <c r="A4" s="46"/>
      <c r="B4" s="90" t="s">
        <v>17</v>
      </c>
      <c r="C4" s="1" t="s">
        <v>103</v>
      </c>
      <c r="D4" s="86" t="s">
        <v>8</v>
      </c>
    </row>
    <row r="5" spans="1:4" ht="25" customHeight="1">
      <c r="A5" s="46"/>
      <c r="B5" s="90"/>
      <c r="C5" s="2" t="s">
        <v>104</v>
      </c>
      <c r="D5" s="86"/>
    </row>
    <row r="6" spans="1:4" ht="25" customHeight="1">
      <c r="A6" s="46"/>
      <c r="B6" s="53" t="s">
        <v>18</v>
      </c>
      <c r="C6" s="73">
        <v>229.9</v>
      </c>
      <c r="D6" s="54" t="s">
        <v>9</v>
      </c>
    </row>
    <row r="7" spans="1:4" ht="25" customHeight="1">
      <c r="A7" s="46"/>
      <c r="B7" s="55" t="s">
        <v>19</v>
      </c>
      <c r="C7" s="74">
        <v>79.7</v>
      </c>
      <c r="D7" s="56" t="s">
        <v>135</v>
      </c>
    </row>
    <row r="8" spans="1:4" ht="25" customHeight="1">
      <c r="A8" s="46"/>
      <c r="B8" s="55" t="s">
        <v>130</v>
      </c>
      <c r="C8" s="73">
        <v>78</v>
      </c>
      <c r="D8" s="56" t="s">
        <v>136</v>
      </c>
    </row>
    <row r="9" spans="1:4" ht="25" customHeight="1">
      <c r="A9" s="46"/>
      <c r="B9" s="55" t="s">
        <v>131</v>
      </c>
      <c r="C9" s="73">
        <v>81.400000000000006</v>
      </c>
      <c r="D9" s="56" t="s">
        <v>137</v>
      </c>
    </row>
    <row r="10" spans="1:4" ht="25" customHeight="1">
      <c r="A10" s="46"/>
      <c r="B10" s="55" t="s">
        <v>129</v>
      </c>
      <c r="C10" s="74">
        <v>32.799999999999997</v>
      </c>
      <c r="D10" s="56" t="s">
        <v>138</v>
      </c>
    </row>
    <row r="11" spans="1:4" ht="25" customHeight="1">
      <c r="A11" s="46"/>
      <c r="B11" s="55" t="s">
        <v>132</v>
      </c>
      <c r="C11" s="74">
        <v>33.5</v>
      </c>
      <c r="D11" s="56" t="s">
        <v>139</v>
      </c>
    </row>
    <row r="12" spans="1:4" ht="25" customHeight="1">
      <c r="A12" s="46"/>
      <c r="B12" s="55" t="s">
        <v>133</v>
      </c>
      <c r="C12" s="74">
        <v>31.2</v>
      </c>
      <c r="D12" s="56" t="s">
        <v>140</v>
      </c>
    </row>
    <row r="13" spans="1:4" ht="25" customHeight="1">
      <c r="A13" s="46"/>
      <c r="B13" s="55" t="s">
        <v>22</v>
      </c>
      <c r="C13" s="73">
        <v>20</v>
      </c>
      <c r="D13" s="56" t="s">
        <v>11</v>
      </c>
    </row>
    <row r="14" spans="1:4" ht="25" customHeight="1">
      <c r="A14" s="46"/>
      <c r="B14" s="57" t="s">
        <v>27</v>
      </c>
      <c r="C14" s="73">
        <v>17.899999999999999</v>
      </c>
      <c r="D14" s="58" t="s">
        <v>141</v>
      </c>
    </row>
    <row r="15" spans="1:4" ht="25" customHeight="1">
      <c r="A15" s="46"/>
      <c r="B15" s="55" t="s">
        <v>23</v>
      </c>
      <c r="C15" s="73">
        <v>2.1</v>
      </c>
      <c r="D15" s="56" t="s">
        <v>10</v>
      </c>
    </row>
    <row r="16" spans="1:4" ht="25" customHeight="1">
      <c r="A16" s="46"/>
      <c r="B16" s="55" t="s">
        <v>125</v>
      </c>
      <c r="C16" s="73">
        <v>130.69999999999999</v>
      </c>
      <c r="D16" s="56" t="s">
        <v>142</v>
      </c>
    </row>
    <row r="17" spans="1:4" ht="25" customHeight="1">
      <c r="A17" s="46"/>
      <c r="B17" s="59" t="s">
        <v>126</v>
      </c>
      <c r="C17" s="75">
        <v>1.17E-2</v>
      </c>
      <c r="D17" s="60" t="s">
        <v>143</v>
      </c>
    </row>
    <row r="18" spans="1:4" ht="25" customHeight="1">
      <c r="A18" s="46"/>
      <c r="B18" s="59" t="s">
        <v>127</v>
      </c>
      <c r="C18" s="75">
        <v>7.6E-3</v>
      </c>
      <c r="D18" s="60" t="s">
        <v>144</v>
      </c>
    </row>
    <row r="19" spans="1:4" ht="25" customHeight="1" thickBot="1">
      <c r="A19" s="46"/>
      <c r="B19" s="61" t="s">
        <v>128</v>
      </c>
      <c r="C19" s="76">
        <v>-2.3300000000000001E-2</v>
      </c>
      <c r="D19" s="62" t="s">
        <v>145</v>
      </c>
    </row>
    <row r="20" spans="1:4" ht="25" customHeight="1">
      <c r="A20" s="46"/>
      <c r="B20" s="20" t="s">
        <v>25</v>
      </c>
      <c r="C20" s="88" t="s">
        <v>150</v>
      </c>
      <c r="D20" s="88"/>
    </row>
    <row r="21" spans="1:4" ht="25" customHeight="1">
      <c r="A21" s="46"/>
      <c r="B21" s="46"/>
      <c r="C21" s="46"/>
      <c r="D21" s="46"/>
    </row>
  </sheetData>
  <mergeCells count="5">
    <mergeCell ref="D4:D5"/>
    <mergeCell ref="B3:D3"/>
    <mergeCell ref="C20:D20"/>
    <mergeCell ref="B2:D2"/>
    <mergeCell ref="B4:B5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9271dcd4-1492-475a-930b-0ee728dc8d97</VariationsItemGroupID>
    <TaxKeywordTaxHTField xmlns="7d8b1d95-6cab-466d-a31f-37c38b23f4ec">
      <Terms xmlns="http://schemas.microsoft.com/office/infopath/2007/PartnerControls"/>
    </TaxKeywordTaxHTField>
    <Information xmlns="b4dd0e67-5d47-4f29-adcd-dd34f9893469" xsi:nil="true"/>
    <TaxCatchAll xmlns="7d8b1d95-6cab-466d-a31f-37c38b23f4e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3919893D59A448A21D643BB803FF7" ma:contentTypeVersion="7" ma:contentTypeDescription="Create a new document." ma:contentTypeScope="" ma:versionID="6ed8bc79774c28f6065bbdea525ab958">
  <xsd:schema xmlns:xsd="http://www.w3.org/2001/XMLSchema" xmlns:xs="http://www.w3.org/2001/XMLSchema" xmlns:p="http://schemas.microsoft.com/office/2006/metadata/properties" xmlns:ns1="http://schemas.microsoft.com/sharepoint/v3" xmlns:ns2="11e98399-6018-44a8-ab8a-19bd2caf1874" xmlns:ns3="b4dd0e67-5d47-4f29-adcd-dd34f9893469" xmlns:ns4="7d8b1d95-6cab-466d-a31f-37c38b23f4ec" targetNamespace="http://schemas.microsoft.com/office/2006/metadata/properties" ma:root="true" ma:fieldsID="edcd2b7f8c7af01843adc9769c79abaf" ns1:_="" ns2:_="" ns3:_="" ns4:_="">
    <xsd:import namespace="http://schemas.microsoft.com/sharepoint/v3"/>
    <xsd:import namespace="11e98399-6018-44a8-ab8a-19bd2caf1874"/>
    <xsd:import namespace="b4dd0e67-5d47-4f29-adcd-dd34f9893469"/>
    <xsd:import namespace="7d8b1d95-6cab-466d-a31f-37c38b23f4ec"/>
    <xsd:element name="properties">
      <xsd:complexType>
        <xsd:sequence>
          <xsd:element name="documentManagement">
            <xsd:complexType>
              <xsd:all>
                <xsd:element ref="ns1:VariationsItemGroupID" minOccurs="0"/>
                <xsd:element ref="ns2:SharedWithUsers" minOccurs="0"/>
                <xsd:element ref="ns3:Information" minOccurs="0"/>
                <xsd:element ref="ns4:TaxKeywordTaxHTField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8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98399-6018-44a8-ab8a-19bd2caf187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d0e67-5d47-4f29-adcd-dd34f9893469" elementFormDefault="qualified">
    <xsd:import namespace="http://schemas.microsoft.com/office/2006/documentManagement/types"/>
    <xsd:import namespace="http://schemas.microsoft.com/office/infopath/2007/PartnerControls"/>
    <xsd:element name="Information" ma:index="10" nillable="true" ma:displayName="Information" ma:internalName="Inform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1d95-6cab-466d-a31f-37c38b23f4e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e21b44b3-cc57-4f72-b2c0-1634d09cd0c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faa78393-2983-4a21-a413-4213ee9daa23}" ma:internalName="TaxCatchAll" ma:showField="CatchAllData" ma:web="7d8b1d95-6cab-466d-a31f-37c38b23f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319FB-730B-4E0A-AA23-F1055E180C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E5B4B5-4AF8-43DA-BB98-DB08017DE6F6}">
  <ds:schemaRefs>
    <ds:schemaRef ds:uri="http://schemas.microsoft.com/sharepoint/v3"/>
    <ds:schemaRef ds:uri="http://purl.org/dc/elements/1.1/"/>
    <ds:schemaRef ds:uri="http://www.w3.org/XML/1998/namespace"/>
    <ds:schemaRef ds:uri="http://purl.org/dc/terms/"/>
    <ds:schemaRef ds:uri="11e98399-6018-44a8-ab8a-19bd2caf1874"/>
    <ds:schemaRef ds:uri="b4dd0e67-5d47-4f29-adcd-dd34f9893469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d8b1d95-6cab-466d-a31f-37c38b23f4ec"/>
  </ds:schemaRefs>
</ds:datastoreItem>
</file>

<file path=customXml/itemProps3.xml><?xml version="1.0" encoding="utf-8"?>
<ds:datastoreItem xmlns:ds="http://schemas.openxmlformats.org/officeDocument/2006/customXml" ds:itemID="{37105077-F72F-4CCE-B047-2A877AA54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e98399-6018-44a8-ab8a-19bd2caf1874"/>
    <ds:schemaRef ds:uri="b4dd0e67-5d47-4f29-adcd-dd34f9893469"/>
    <ds:schemaRef ds:uri="7d8b1d95-6cab-466d-a31f-37c38b23f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Contentالفهرس </vt:lpstr>
      <vt:lpstr>Metadataبيانات وصفية </vt:lpstr>
      <vt:lpstr>1</vt:lpstr>
      <vt:lpstr>2</vt:lpstr>
      <vt:lpstr>'1'!Print_Area</vt:lpstr>
      <vt:lpstr>'2'!Print_Area</vt:lpstr>
      <vt:lpstr>'Contentالفهرس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Fayrouz Hinane</dc:creator>
  <cp:lastModifiedBy>Naser AL Mahshi</cp:lastModifiedBy>
  <dcterms:created xsi:type="dcterms:W3CDTF">2020-12-09T06:21:14Z</dcterms:created>
  <dcterms:modified xsi:type="dcterms:W3CDTF">2021-06-30T05:44:26Z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0x0101001B23919893D59A448A21D643BB803FF7</vt:lpwstr>
  </property>
  <property fmtid="{D5CDD505-2E9C-101B-9397-08002B2CF9AE}" pid="3" name="TaxKeyword">
    <vt:lpwstr/>
  </property>
</Properties>
</file>